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Financiera\Documents\2024\CUENTA PUBLICA 2024\FORMATOS LISTOS\"/>
    </mc:Choice>
  </mc:AlternateContent>
  <xr:revisionPtr revIDLastSave="0" documentId="13_ncr:1_{5C152967-D699-4027-B7BA-25175D187B0D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84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EAEPE_TG!$B$2:$H$26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<sst xmlns="http://schemas.openxmlformats.org/spreadsheetml/2006/main" count="26" uniqueCount="26">
  <si>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</si>
  <si>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</si>
  <si>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</si>
  <si>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</si>
  <si>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</si>
  <si>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</si>
  <si>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</si>
  <si>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</si>
  <si>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</si>
  <si>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</si>
  <si>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</si>
  <si>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</si>
  <si>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</si>
  <si>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</si>
  <si>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</si>
  <si>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</si>
  <si>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</si>
  <si>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</si>
  <si>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DE PRAXEDIS G. GUERRERO</t>
  </si>
  <si>
    <t>Del 01 de enero al 31 de diciembre 2024</t>
  </si>
  <si>
    <t xml:space="preserve">           C. GREGORIO VALENZUELA GUERRERO</t>
  </si>
  <si>
    <t xml:space="preserve">     ING. VERÓNICA ACOSTA TREJO</t>
  </si>
  <si>
    <t xml:space="preserve">                            DIRECTOR EJECUTIVO</t>
  </si>
  <si>
    <t xml:space="preserve">         DIRECTORA FINANCIERA</t>
  </si>
  <si>
    <t xml:space="preserve">         _____________________________________</t>
  </si>
  <si>
    <t>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</si>
</sst>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B24" sqref="B24:H26"/>
    </sheetView>
  </sheetViews>
  <sheetFormatPr baseColWidth="10" defaultColWidth="11.5703125" defaultRowHeight="12" x14ac:dyDescent="0.2"/>
  <cols>
    <col min="1" max="1" width="4.5703125" style="16" customWidth="1"/>
    <col min="2" max="2" width="39.5703125" style="16" customWidth="1"/>
    <col min="3" max="8" width="14.85546875" style="16" customWidth="1"/>
    <col min="9" max="9" width="4.570312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3879575.69</v>
      </c>
      <c r="D10" s="12">
        <v>0</v>
      </c>
      <c r="E10" s="13">
        <f>C10+D10</f>
        <v>3879575.69</v>
      </c>
      <c r="F10" s="12">
        <v>3652518.97</v>
      </c>
      <c r="G10" s="11">
        <v>3652518.97</v>
      </c>
      <c r="H10" s="14">
        <f>E10-F10</f>
        <v>227056.71999999974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241977.60000000001</v>
      </c>
      <c r="D12" s="12">
        <v>467353.95</v>
      </c>
      <c r="E12" s="13">
        <f>C12+D12</f>
        <v>709331.55</v>
      </c>
      <c r="F12" s="12">
        <v>474370.71</v>
      </c>
      <c r="G12" s="11">
        <v>474370.71</v>
      </c>
      <c r="H12" s="14">
        <f>E12-F12</f>
        <v>234960.84000000003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180000</v>
      </c>
      <c r="D14" s="12">
        <v>986372.97</v>
      </c>
      <c r="E14" s="13">
        <f>C14+D14</f>
        <v>1166372.97</v>
      </c>
      <c r="F14" s="12">
        <v>1193949.97</v>
      </c>
      <c r="G14" s="11">
        <v>1193949.97</v>
      </c>
      <c r="H14" s="14">
        <f>E14-F14</f>
        <v>-27577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4301553.29</v>
      </c>
      <c r="D20" s="18">
        <f>SUM(D18,D16,D14,D12,D10)</f>
        <v>1453726.92</v>
      </c>
      <c r="E20" s="17">
        <f>SUM(E18,E16,E14,E12,E10)</f>
        <v>5755280.21</v>
      </c>
      <c r="F20" s="18">
        <f>SUM(F18,F16,F14,F12,F10)</f>
        <v>5320839.6500000004</v>
      </c>
      <c r="G20" s="17">
        <f>SUM(G18,G16,G14,G12,G10)</f>
        <v>5320839.6500000004</v>
      </c>
      <c r="H20" s="19">
        <f>E20-F20</f>
        <v>434440.55999999959</v>
      </c>
    </row>
    <row r="22" spans="2:8" s="20" customFormat="1" x14ac:dyDescent="0.2"/>
    <row r="23" spans="2:8" s="20" customFormat="1" x14ac:dyDescent="0.2"/>
    <row r="24" spans="2:8" s="20" customFormat="1" x14ac:dyDescent="0.2">
      <c r="B24" s="20" t="s">
        <v>24</v>
      </c>
      <c r="F24" s="20" t="s">
        <v>25</v>
      </c>
    </row>
    <row r="25" spans="2:8" s="20" customFormat="1" x14ac:dyDescent="0.2">
      <c r="B25" s="20" t="s">
        <v>20</v>
      </c>
      <c r="F25" s="20" t="s">
        <v>21</v>
      </c>
    </row>
    <row r="26" spans="2:8" s="20" customFormat="1" x14ac:dyDescent="0.2">
      <c r="B26" s="20" t="s">
        <v>22</v>
      </c>
      <c r="F26" s="20" t="s">
        <v>23</v>
      </c>
    </row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2025-02-04T19:25:14Z</cp:lastPrinted>
  <dcterms:created xsi:type="dcterms:W3CDTF">2019-12-04T17:27:23Z</dcterms:created>
  <dcterms:modified xsi:type="dcterms:W3CDTF">2025-02-04T19:29:14Z</dcterms:modified>
</cp:coreProperties>
</file>